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957E52D-9237-44EC-8BA9-ADF51B1B6F6D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4"/>
  <c r="F8" i="5"/>
  <c r="G8" i="5"/>
  <c r="D8" i="5"/>
  <c r="E6" i="5"/>
  <c r="E7" i="5"/>
  <c r="E5" i="5"/>
  <c r="F8" i="4"/>
  <c r="G8" i="4"/>
  <c r="D8" i="4"/>
  <c r="E6" i="4"/>
  <c r="E5" i="4"/>
  <c r="F8" i="3"/>
  <c r="G8" i="3"/>
  <c r="D8" i="3"/>
  <c r="E6" i="3"/>
  <c r="E7" i="3"/>
  <c r="E5" i="3"/>
  <c r="F8" i="2"/>
  <c r="G8" i="2"/>
  <c r="D8" i="2"/>
  <c r="E6" i="2"/>
  <c r="E5" i="2"/>
  <c r="F8" i="1"/>
  <c r="G8" i="1"/>
  <c r="D8" i="1"/>
  <c r="E6" i="1"/>
  <c r="E5" i="1"/>
  <c r="E8" i="1" s="1"/>
  <c r="E8" i="2" l="1"/>
  <c r="E8" i="5"/>
  <c r="E8" i="4"/>
  <c r="E8" i="3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<sst xmlns="http://schemas.openxmlformats.org/spreadsheetml/2006/main" count="60" uniqueCount="16">
  <si>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</si>
  <si>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</si>
  <si>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</si>
  <si>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</si>
  <si>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</si>
  <si>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</si>
  <si>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</si>
  <si>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</si>
  <si>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</si>
  <si>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</si>
  <si>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</si>
  <si>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</si>
  <si>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</si>
  <si>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</si>
  <si>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>สถิติการออกใบสั่งและชำระค่าปรับ 
เดือน มกราคม 2568</t>
    </r>
    <r>
      <rPr>
        <b/>
        <sz val="14"/>
        <rFont val="TH Sarabun New"/>
        <family val="2"/>
      </rPr>
      <t xml:space="preserve"> 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</si>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</sst>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12986</v>
      </c>
      <c r="E5" s="12">
        <f>D5-F5</f>
        <v>11605</v>
      </c>
      <c r="F5" s="12">
        <v>1381</v>
      </c>
      <c r="G5" s="9">
        <v>10.63</v>
      </c>
    </row>
    <row r="6" spans="2:7" ht="21" x14ac:dyDescent="0.7">
      <c r="B6" s="6">
        <v>2</v>
      </c>
      <c r="C6" s="8" t="s">
        <v>9</v>
      </c>
      <c r="D6" s="13">
        <v>3744</v>
      </c>
      <c r="E6" s="12">
        <f t="shared" ref="E6:E7" si="0">D6-F6</f>
        <v>3024</v>
      </c>
      <c r="F6" s="13">
        <v>720</v>
      </c>
      <c r="G6" s="10">
        <v>19.23</v>
      </c>
    </row>
    <row r="7" spans="2:7" ht="21" x14ac:dyDescent="0.7">
      <c r="B7" s="6">
        <v>3</v>
      </c>
      <c r="C7" s="8" t="s">
        <v>10</v>
      </c>
      <c r="D7" s="13">
        <v>4</v>
      </c>
      <c r="E7" s="12">
        <f t="shared" si="0"/>
        <v>4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16734</v>
      </c>
      <c r="E8" s="14">
        <f t="shared" ref="E8:G8" si="1">SUM(E5:E7)</f>
        <v>14633</v>
      </c>
      <c r="F8" s="14">
        <f t="shared" si="1"/>
        <v>2101</v>
      </c>
      <c r="G8" s="11">
        <f t="shared" si="1"/>
        <v>29.86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115" zoomScaleNormal="11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9993</v>
      </c>
      <c r="E5" s="12">
        <f>D5-F5</f>
        <v>9182</v>
      </c>
      <c r="F5" s="12">
        <v>811</v>
      </c>
      <c r="G5" s="9">
        <v>8.1199999999999992</v>
      </c>
    </row>
    <row r="6" spans="2:7" ht="21" x14ac:dyDescent="0.7">
      <c r="B6" s="6">
        <v>2</v>
      </c>
      <c r="C6" s="8" t="s">
        <v>9</v>
      </c>
      <c r="D6" s="13">
        <v>4642</v>
      </c>
      <c r="E6" s="12">
        <f t="shared" ref="E6:E7" si="0">D6-F6</f>
        <v>3799</v>
      </c>
      <c r="F6" s="13">
        <v>843</v>
      </c>
      <c r="G6" s="10">
        <v>18.16</v>
      </c>
    </row>
    <row r="7" spans="2:7" ht="21" x14ac:dyDescent="0.7">
      <c r="B7" s="6">
        <v>3</v>
      </c>
      <c r="C7" s="8" t="s">
        <v>10</v>
      </c>
      <c r="D7" s="13">
        <v>2</v>
      </c>
      <c r="E7" s="12">
        <f t="shared" si="0"/>
        <v>2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14637</v>
      </c>
      <c r="E8" s="14">
        <f t="shared" ref="E8:G8" si="1">SUM(E5:E7)</f>
        <v>12983</v>
      </c>
      <c r="F8" s="14">
        <f t="shared" si="1"/>
        <v>1654</v>
      </c>
      <c r="G8" s="11">
        <f t="shared" si="1"/>
        <v>26.28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15" zoomScaleNormal="115" workbookViewId="0">
      <selection activeCell="G14" sqref="G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12658</v>
      </c>
      <c r="E5" s="12">
        <f>D5-F5</f>
        <v>11976</v>
      </c>
      <c r="F5" s="12">
        <v>682</v>
      </c>
      <c r="G5" s="9">
        <v>5.39</v>
      </c>
    </row>
    <row r="6" spans="2:7" ht="21" x14ac:dyDescent="0.7">
      <c r="B6" s="6">
        <v>2</v>
      </c>
      <c r="C6" s="8" t="s">
        <v>9</v>
      </c>
      <c r="D6" s="13">
        <v>5898</v>
      </c>
      <c r="E6" s="12">
        <f t="shared" ref="E6:E7" si="0">D6-F6</f>
        <v>5051</v>
      </c>
      <c r="F6" s="13">
        <v>847</v>
      </c>
      <c r="G6" s="10">
        <v>14.36</v>
      </c>
    </row>
    <row r="7" spans="2:7" ht="21" x14ac:dyDescent="0.7">
      <c r="B7" s="6">
        <v>3</v>
      </c>
      <c r="C7" s="8" t="s">
        <v>10</v>
      </c>
      <c r="D7" s="13">
        <v>14</v>
      </c>
      <c r="E7" s="12">
        <f t="shared" si="0"/>
        <v>6</v>
      </c>
      <c r="F7" s="13">
        <v>8</v>
      </c>
      <c r="G7" s="10">
        <v>57.14</v>
      </c>
    </row>
    <row r="8" spans="2:7" ht="21" x14ac:dyDescent="0.7">
      <c r="B8" s="18" t="s">
        <v>0</v>
      </c>
      <c r="C8" s="19"/>
      <c r="D8" s="14">
        <f>SUM(D5:D7)</f>
        <v>18570</v>
      </c>
      <c r="E8" s="14">
        <f t="shared" ref="E8:G8" si="1">SUM(E5:E7)</f>
        <v>17033</v>
      </c>
      <c r="F8" s="14">
        <f t="shared" si="1"/>
        <v>1537</v>
      </c>
      <c r="G8" s="11">
        <f t="shared" si="1"/>
        <v>76.89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115" zoomScaleNormal="115" workbookViewId="0">
      <selection activeCell="E13" sqref="E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6" t="s">
        <v>15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8689</v>
      </c>
      <c r="E5" s="12">
        <f>D5-F5</f>
        <v>8482</v>
      </c>
      <c r="F5" s="12">
        <v>207</v>
      </c>
      <c r="G5" s="9">
        <v>2.38</v>
      </c>
    </row>
    <row r="6" spans="2:7" ht="21" x14ac:dyDescent="0.7">
      <c r="B6" s="6">
        <v>2</v>
      </c>
      <c r="C6" s="8" t="s">
        <v>9</v>
      </c>
      <c r="D6" s="13">
        <v>4270</v>
      </c>
      <c r="E6" s="12">
        <f t="shared" ref="E6:E7" si="0">D6-F6</f>
        <v>3963</v>
      </c>
      <c r="F6" s="13">
        <v>307</v>
      </c>
      <c r="G6" s="10">
        <v>7.19</v>
      </c>
    </row>
    <row r="7" spans="2:7" ht="21" x14ac:dyDescent="0.7">
      <c r="B7" s="6">
        <v>3</v>
      </c>
      <c r="C7" s="8" t="s">
        <v>10</v>
      </c>
      <c r="D7" s="13">
        <v>3</v>
      </c>
      <c r="E7" s="12">
        <f t="shared" si="0"/>
        <v>3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12962</v>
      </c>
      <c r="E8" s="14">
        <f t="shared" ref="E8:G8" si="1">SUM(E5:E7)</f>
        <v>12448</v>
      </c>
      <c r="F8" s="14">
        <f t="shared" si="1"/>
        <v>514</v>
      </c>
      <c r="G8" s="11">
        <f t="shared" si="1"/>
        <v>9.57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2025-04-12T04:50:45Z</cp:lastPrinted>
  <dcterms:created xsi:type="dcterms:W3CDTF">2023-03-01T05:04:06Z</dcterms:created>
  <dcterms:modified xsi:type="dcterms:W3CDTF">2025-04-12T04:50:47Z</dcterms:modified>
</cp:coreProperties>
</file>