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7\O7 (52) สถิติผลการดำเนินงาน การตั้งจุดตรวจ จุดสกัด\"/>
    </mc:Choice>
  </mc:AlternateContent>
  <xr:revisionPtr revIDLastSave="0" documentId="13_ncr:1_{9E9BCF91-2D4E-4FA9-915F-6AEA163F063B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C10" i="1" l="1"/>
  <c r="E10" i="1"/>
  <c r="E11" i="1" s="1"/>
  <c r="G11" i="1"/>
  <c r="F11" i="1"/>
  <c r="D11" i="1"/>
  <c r="C11" i="1"/>
  <c r="B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<sst xmlns="http://schemas.openxmlformats.org/spreadsheetml/2006/main" count="10" uniqueCount="10">
  <si>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</si>
  <si>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</si>
  <si>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</si>
  <si>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</si>
  <si>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</si>
  <si>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</si>
  <si>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</si>
  <si>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</si>
  <si>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5 กองบังคับการตำรวจทางหลวง</t>
  </si>
  <si>
    <t>ข้อมูลในการตั้งจุดตรวจ จุดสกัด
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</si>
</sst>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 wrapText="1"/>
    </xf>
    <xf numFmtId="188" fontId="2" fillId="2" borderId="3" xfId="1" applyNumberFormat="1" applyFont="1" applyFill="1" applyBorder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tabSelected="1" zoomScaleNormal="100" workbookViewId="0">
      <selection activeCell="D14" sqref="D14"/>
    </sheetView>
  </sheetViews>
  <sheetFormatPr defaultColWidth="12.625" defaultRowHeight="15" customHeight="1" x14ac:dyDescent="0.55000000000000004"/>
  <cols>
    <col min="1" max="1" width="13.125" style="1" bestFit="1" customWidth="1"/>
    <col min="2" max="2" width="15.375" style="1" customWidth="1"/>
    <col min="3" max="3" width="16.875" style="1" bestFit="1" customWidth="1"/>
    <col min="4" max="4" width="14.25" style="1" bestFit="1" customWidth="1"/>
    <col min="5" max="5" width="26.125" style="1" customWidth="1"/>
    <col min="6" max="6" width="15.25" style="1" customWidth="1"/>
    <col min="7" max="7" width="14.125" style="1" customWidth="1"/>
    <col min="8" max="25" width="8.625" style="1" customWidth="1"/>
    <col min="26" max="16384" width="12.625" style="1"/>
  </cols>
  <sheetData>
    <row r="1" spans="1:7" ht="24" x14ac:dyDescent="0.55000000000000004"/>
    <row r="2" spans="1:7" ht="51.6" customHeight="1" x14ac:dyDescent="0.55000000000000004">
      <c r="A2" s="11" t="s">
        <v>8</v>
      </c>
      <c r="B2" s="12"/>
      <c r="C2" s="12"/>
      <c r="D2" s="12"/>
      <c r="E2" s="12"/>
      <c r="F2" s="12"/>
      <c r="G2" s="12"/>
    </row>
    <row r="3" spans="1:7" ht="44.45" customHeight="1" x14ac:dyDescent="0.55000000000000004">
      <c r="A3" s="9" t="s">
        <v>9</v>
      </c>
      <c r="B3" s="10"/>
      <c r="C3" s="10"/>
      <c r="D3" s="10"/>
      <c r="E3" s="10"/>
      <c r="F3" s="10"/>
      <c r="G3" s="10"/>
    </row>
    <row r="4" spans="1:7" ht="72" x14ac:dyDescent="0.55000000000000004">
      <c r="A4" s="2" t="s">
        <v>0</v>
      </c>
      <c r="B4" s="2" t="s">
        <v>2</v>
      </c>
      <c r="C4" s="3" t="s">
        <v>6</v>
      </c>
      <c r="D4" s="3" t="s">
        <v>5</v>
      </c>
      <c r="E4" s="3" t="s">
        <v>4</v>
      </c>
      <c r="F4" s="3" t="s">
        <v>3</v>
      </c>
      <c r="G4" s="3" t="s">
        <v>7</v>
      </c>
    </row>
    <row r="5" spans="1:7" ht="24" x14ac:dyDescent="0.55000000000000004">
      <c r="A5" s="4">
        <v>244258</v>
      </c>
      <c r="B5" s="5">
        <v>32</v>
      </c>
      <c r="C5" s="13">
        <v>4941</v>
      </c>
      <c r="D5" s="13">
        <v>4189</v>
      </c>
      <c r="E5" s="13">
        <v>4189</v>
      </c>
      <c r="F5" s="13">
        <v>752</v>
      </c>
      <c r="G5" s="13">
        <v>10</v>
      </c>
    </row>
    <row r="6" spans="1:7" ht="24" x14ac:dyDescent="0.55000000000000004">
      <c r="A6" s="4">
        <v>244289</v>
      </c>
      <c r="B6" s="5">
        <v>20</v>
      </c>
      <c r="C6" s="13">
        <v>3317</v>
      </c>
      <c r="D6" s="13">
        <v>2845</v>
      </c>
      <c r="E6" s="13">
        <v>2845</v>
      </c>
      <c r="F6" s="13">
        <v>463</v>
      </c>
      <c r="G6" s="13">
        <v>9</v>
      </c>
    </row>
    <row r="7" spans="1:7" ht="24" x14ac:dyDescent="0.55000000000000004">
      <c r="A7" s="4">
        <v>244319</v>
      </c>
      <c r="B7" s="5">
        <v>21</v>
      </c>
      <c r="C7" s="13">
        <v>4669</v>
      </c>
      <c r="D7" s="13">
        <v>4159</v>
      </c>
      <c r="E7" s="13">
        <v>4159</v>
      </c>
      <c r="F7" s="13">
        <v>481</v>
      </c>
      <c r="G7" s="13">
        <v>29</v>
      </c>
    </row>
    <row r="8" spans="1:7" ht="24" x14ac:dyDescent="0.55000000000000004">
      <c r="A8" s="4">
        <v>244350</v>
      </c>
      <c r="B8" s="5">
        <v>23</v>
      </c>
      <c r="C8" s="13">
        <v>3650</v>
      </c>
      <c r="D8" s="13">
        <v>3151</v>
      </c>
      <c r="E8" s="13">
        <v>3151</v>
      </c>
      <c r="F8" s="13">
        <v>472</v>
      </c>
      <c r="G8" s="13">
        <v>27</v>
      </c>
    </row>
    <row r="9" spans="1:7" ht="24" x14ac:dyDescent="0.55000000000000004">
      <c r="A9" s="4">
        <v>244381</v>
      </c>
      <c r="B9" s="5">
        <v>24</v>
      </c>
      <c r="C9" s="13">
        <v>4177</v>
      </c>
      <c r="D9" s="13">
        <v>3882</v>
      </c>
      <c r="E9" s="13">
        <v>3882</v>
      </c>
      <c r="F9" s="13">
        <v>201</v>
      </c>
      <c r="G9" s="13">
        <v>94</v>
      </c>
    </row>
    <row r="10" spans="1:7" ht="24" customHeight="1" x14ac:dyDescent="0.55000000000000004">
      <c r="A10" s="8">
        <v>244409</v>
      </c>
      <c r="B10" s="5">
        <v>22</v>
      </c>
      <c r="C10" s="15">
        <f>E10+F10+G10</f>
        <v>3305</v>
      </c>
      <c r="D10" s="15">
        <v>3044</v>
      </c>
      <c r="E10" s="15">
        <f>840+272+1+1292+325+13+301</f>
        <v>3044</v>
      </c>
      <c r="F10" s="15">
        <v>217</v>
      </c>
      <c r="G10" s="15">
        <v>44</v>
      </c>
    </row>
    <row r="11" spans="1:7" ht="24" customHeight="1" x14ac:dyDescent="0.55000000000000004">
      <c r="A11" s="6" t="s">
        <v>1</v>
      </c>
      <c r="B11" s="6">
        <f>SUM(B5:B10)</f>
        <v>142</v>
      </c>
      <c r="C11" s="14">
        <f t="shared" ref="C11:G11" si="0">SUM(C5:C10)</f>
        <v>24059</v>
      </c>
      <c r="D11" s="14">
        <f t="shared" si="0"/>
        <v>21270</v>
      </c>
      <c r="E11" s="14">
        <f t="shared" si="0"/>
        <v>21270</v>
      </c>
      <c r="F11" s="14">
        <f t="shared" si="0"/>
        <v>2586</v>
      </c>
      <c r="G11" s="14">
        <f t="shared" si="0"/>
        <v>213</v>
      </c>
    </row>
    <row r="12" spans="1:7" ht="24" x14ac:dyDescent="0.55000000000000004">
      <c r="A12" s="7"/>
    </row>
    <row r="13" spans="1:7" ht="24" x14ac:dyDescent="0.55000000000000004"/>
    <row r="14" spans="1:7" ht="24" x14ac:dyDescent="0.55000000000000004"/>
    <row r="15" spans="1:7" ht="24" x14ac:dyDescent="0.55000000000000004"/>
    <row r="16" spans="1:7" ht="24" x14ac:dyDescent="0.55000000000000004"/>
    <row r="17" ht="14.25" customHeight="1" x14ac:dyDescent="0.55000000000000004"/>
    <row r="18" ht="14.25" customHeight="1" x14ac:dyDescent="0.55000000000000004"/>
    <row r="19" ht="33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24" x14ac:dyDescent="0.55000000000000004"/>
    <row r="995" ht="24" x14ac:dyDescent="0.55000000000000004"/>
    <row r="996" ht="24" x14ac:dyDescent="0.55000000000000004"/>
    <row r="997" ht="24" x14ac:dyDescent="0.55000000000000004"/>
    <row r="998" ht="24" x14ac:dyDescent="0.55000000000000004"/>
    <row r="999" ht="24" x14ac:dyDescent="0.55000000000000004"/>
    <row r="1000" ht="24" x14ac:dyDescent="0.55000000000000004"/>
    <row r="1001" ht="24" x14ac:dyDescent="0.55000000000000004"/>
  </sheetData>
  <mergeCells count="2">
    <mergeCell ref="A3:G3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2025-01-23T09:54:23Z</cp:lastPrinted>
  <dcterms:created xsi:type="dcterms:W3CDTF">2023-03-01T05:04:06Z</dcterms:created>
  <dcterms:modified xsi:type="dcterms:W3CDTF">2026-05-27T06:45:39Z</dcterms:modified>
</cp:coreProperties>
</file>